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1516\"/>
    </mc:Choice>
  </mc:AlternateContent>
  <bookViews>
    <workbookView xWindow="0" yWindow="0" windowWidth="19200" windowHeight="6950" activeTab="1"/>
  </bookViews>
  <sheets>
    <sheet name="pcDNA" sheetId="3" r:id="rId1"/>
    <sheet name="267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" i="1" l="1"/>
  <c r="J72" i="1"/>
  <c r="I72" i="1"/>
  <c r="H72" i="1"/>
  <c r="K71" i="1"/>
  <c r="J71" i="1"/>
  <c r="I71" i="1"/>
  <c r="H71" i="1"/>
  <c r="K70" i="1"/>
  <c r="J70" i="1"/>
  <c r="I70" i="1"/>
  <c r="H70" i="1"/>
  <c r="K69" i="1"/>
  <c r="J69" i="1"/>
  <c r="I69" i="1"/>
  <c r="H69" i="1"/>
  <c r="K68" i="1"/>
  <c r="J68" i="1"/>
  <c r="I68" i="1"/>
  <c r="H68" i="1"/>
  <c r="K67" i="1"/>
  <c r="J67" i="1"/>
  <c r="I67" i="1"/>
  <c r="H67" i="1"/>
  <c r="K66" i="1"/>
  <c r="J66" i="1"/>
  <c r="I66" i="1"/>
  <c r="H66" i="1"/>
  <c r="K65" i="1"/>
  <c r="J65" i="1"/>
  <c r="I65" i="1"/>
  <c r="H65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4" i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</calcChain>
</file>

<file path=xl/sharedStrings.xml><?xml version="1.0" encoding="utf-8"?>
<sst xmlns="http://schemas.openxmlformats.org/spreadsheetml/2006/main" count="42" uniqueCount="12">
  <si>
    <t>Current (A)</t>
  </si>
  <si>
    <t>Conductance (S)</t>
  </si>
  <si>
    <t>Voltage (V)</t>
  </si>
  <si>
    <t>25C</t>
  </si>
  <si>
    <t>30C</t>
  </si>
  <si>
    <t>35C</t>
  </si>
  <si>
    <t>40C</t>
  </si>
  <si>
    <t>071516_pcDNA_a</t>
  </si>
  <si>
    <t>071516_TRPV1-267T_b</t>
  </si>
  <si>
    <t>071516_TRPV1-267T_a</t>
  </si>
  <si>
    <t>071516_TRPV1-267T_c</t>
  </si>
  <si>
    <t>071516_TRPV1-267T_d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</si>
</sst>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selection activeCell="H4" sqref="H4:K18"/>
    </sheetView>
  </sheetViews>
  <sheetFormatPr defaultRowHeight="14.5" x14ac:dyDescent="0.35"/>
  <sheetData>
    <row r="1" spans="1:15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5"/>
    </row>
    <row r="2" spans="1:15" x14ac:dyDescent="0.35">
      <c r="A2" t="s">
        <v>7</v>
      </c>
    </row>
    <row r="3" spans="1:15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5" ht="15.5" x14ac:dyDescent="0.35">
      <c r="A4" s="2">
        <v>-0.12</v>
      </c>
      <c r="C4" s="4">
        <v>-1.0704999999999999E-10</v>
      </c>
      <c r="D4" s="4">
        <v>-9.8184999999999995E-11</v>
      </c>
      <c r="E4" s="4">
        <v>-8.3822000000000005E-11</v>
      </c>
      <c r="F4" s="4">
        <v>-6.6167000000000003E-11</v>
      </c>
      <c r="H4" s="4">
        <f>C4/$A4</f>
        <v>8.9208333333333328E-10</v>
      </c>
      <c r="I4" s="4">
        <f t="shared" ref="I4:K18" si="0">D4/$A4</f>
        <v>8.1820833333333336E-10</v>
      </c>
      <c r="J4" s="4">
        <f t="shared" si="0"/>
        <v>6.9851666666666669E-10</v>
      </c>
      <c r="K4" s="4">
        <f t="shared" si="0"/>
        <v>5.5139166666666675E-10</v>
      </c>
      <c r="O4" s="4"/>
    </row>
    <row r="5" spans="1:15" ht="15.5" x14ac:dyDescent="0.35">
      <c r="A5" s="2">
        <v>-9.9999999999999992E-2</v>
      </c>
      <c r="C5" s="4">
        <v>-8.9330000000000003E-11</v>
      </c>
      <c r="D5" s="4">
        <v>-7.9760000000000004E-11</v>
      </c>
      <c r="E5" s="4">
        <v>-6.7030999999999996E-11</v>
      </c>
      <c r="F5" s="4">
        <v>-5.2870000000000001E-11</v>
      </c>
      <c r="H5" s="4">
        <f t="shared" ref="H5:H18" si="1">C5/$A5</f>
        <v>8.9330000000000011E-10</v>
      </c>
      <c r="I5" s="4">
        <f t="shared" si="0"/>
        <v>7.9760000000000012E-10</v>
      </c>
      <c r="J5" s="4">
        <f t="shared" si="0"/>
        <v>6.7031000000000004E-10</v>
      </c>
      <c r="K5" s="4">
        <f t="shared" si="0"/>
        <v>5.2870000000000005E-10</v>
      </c>
      <c r="O5" s="4"/>
    </row>
    <row r="6" spans="1:15" ht="15.5" x14ac:dyDescent="0.35">
      <c r="A6" s="2">
        <v>-7.9999999999999988E-2</v>
      </c>
      <c r="C6" s="4">
        <v>-7.0598000000000003E-11</v>
      </c>
      <c r="D6" s="4">
        <v>-6.2660000000000006E-11</v>
      </c>
      <c r="E6" s="4">
        <v>-5.2400000000000001E-11</v>
      </c>
      <c r="F6" s="4">
        <v>-4.0823000000000001E-11</v>
      </c>
      <c r="H6" s="4">
        <f t="shared" si="1"/>
        <v>8.824750000000002E-10</v>
      </c>
      <c r="I6" s="4">
        <f t="shared" si="0"/>
        <v>7.8325000000000016E-10</v>
      </c>
      <c r="J6" s="4">
        <f t="shared" si="0"/>
        <v>6.5500000000000012E-10</v>
      </c>
      <c r="K6" s="4">
        <f t="shared" si="0"/>
        <v>5.1028750000000014E-10</v>
      </c>
      <c r="O6" s="4"/>
    </row>
    <row r="7" spans="1:15" ht="15.5" x14ac:dyDescent="0.35">
      <c r="A7" s="2">
        <v>-5.9999999999999984E-2</v>
      </c>
      <c r="C7" s="4">
        <v>-5.1824999999999999E-11</v>
      </c>
      <c r="D7" s="4">
        <v>-4.6113999999999998E-11</v>
      </c>
      <c r="E7" s="4">
        <v>-3.8749E-11</v>
      </c>
      <c r="F7" s="4">
        <v>-2.9909000000000001E-11</v>
      </c>
      <c r="H7" s="4">
        <f t="shared" si="1"/>
        <v>8.6375000000000025E-10</v>
      </c>
      <c r="I7" s="4">
        <f t="shared" si="0"/>
        <v>7.6856666666666688E-10</v>
      </c>
      <c r="J7" s="4">
        <f t="shared" si="0"/>
        <v>6.4581666666666686E-10</v>
      </c>
      <c r="K7" s="4">
        <f t="shared" si="0"/>
        <v>4.9848333333333352E-10</v>
      </c>
      <c r="O7" s="4"/>
    </row>
    <row r="8" spans="1:15" ht="15.5" x14ac:dyDescent="0.35">
      <c r="A8" s="2">
        <v>-3.999999999999998E-2</v>
      </c>
      <c r="C8" s="4">
        <v>-3.4413E-11</v>
      </c>
      <c r="D8" s="4">
        <v>-3.033E-11</v>
      </c>
      <c r="E8" s="4">
        <v>-2.5643000000000001E-11</v>
      </c>
      <c r="F8" s="4">
        <v>-1.9724E-11</v>
      </c>
      <c r="H8" s="4">
        <f t="shared" si="1"/>
        <v>8.6032500000000044E-10</v>
      </c>
      <c r="I8" s="4">
        <f t="shared" si="0"/>
        <v>7.5825000000000035E-10</v>
      </c>
      <c r="J8" s="4">
        <f t="shared" si="0"/>
        <v>6.4107500000000039E-10</v>
      </c>
      <c r="K8" s="4">
        <f t="shared" si="0"/>
        <v>4.9310000000000019E-10</v>
      </c>
      <c r="O8" s="4"/>
    </row>
    <row r="9" spans="1:15" ht="15.5" x14ac:dyDescent="0.35">
      <c r="A9" s="2">
        <v>-1.999999999999998E-2</v>
      </c>
      <c r="C9" s="4">
        <v>-1.7191E-11</v>
      </c>
      <c r="D9" s="4">
        <v>-1.5242000000000001E-11</v>
      </c>
      <c r="E9" s="4">
        <v>-1.2491000000000001E-11</v>
      </c>
      <c r="F9" s="4">
        <v>-1.0283999999999999E-11</v>
      </c>
      <c r="H9" s="4">
        <f t="shared" si="1"/>
        <v>8.5955000000000082E-10</v>
      </c>
      <c r="I9" s="4">
        <f t="shared" si="0"/>
        <v>7.6210000000000081E-10</v>
      </c>
      <c r="J9" s="4">
        <f t="shared" si="0"/>
        <v>6.245500000000007E-10</v>
      </c>
      <c r="K9" s="4">
        <f t="shared" si="0"/>
        <v>5.1420000000000046E-10</v>
      </c>
      <c r="O9" s="4"/>
    </row>
    <row r="10" spans="1:15" ht="15.5" x14ac:dyDescent="0.35">
      <c r="A10" s="2">
        <v>0</v>
      </c>
      <c r="C10" s="4">
        <v>-2.9096E-13</v>
      </c>
      <c r="D10" s="4">
        <v>-1.0879E-13</v>
      </c>
      <c r="E10" s="4">
        <v>-1.2515E-13</v>
      </c>
      <c r="F10" s="4">
        <v>1.0537E-13</v>
      </c>
      <c r="H10" s="4"/>
      <c r="I10" s="4"/>
      <c r="J10" s="4"/>
      <c r="K10" s="4"/>
      <c r="O10" s="4"/>
    </row>
    <row r="11" spans="1:15" ht="15.5" x14ac:dyDescent="0.35">
      <c r="A11" s="2">
        <v>0.02</v>
      </c>
      <c r="C11" s="4">
        <v>1.5733E-11</v>
      </c>
      <c r="D11" s="4">
        <v>1.4756999999999999E-11</v>
      </c>
      <c r="E11" s="4">
        <v>1.2324E-11</v>
      </c>
      <c r="F11" s="4">
        <v>1.0154999999999999E-11</v>
      </c>
      <c r="H11" s="4">
        <f t="shared" si="1"/>
        <v>7.8664999999999997E-10</v>
      </c>
      <c r="I11" s="4">
        <f t="shared" si="0"/>
        <v>7.3784999999999999E-10</v>
      </c>
      <c r="J11" s="4">
        <f t="shared" si="0"/>
        <v>6.162E-10</v>
      </c>
      <c r="K11" s="4">
        <f t="shared" si="0"/>
        <v>5.0774999999999993E-10</v>
      </c>
      <c r="O11" s="4"/>
    </row>
    <row r="12" spans="1:15" ht="15.5" x14ac:dyDescent="0.35">
      <c r="A12" s="2">
        <v>0.04</v>
      </c>
      <c r="C12" s="4">
        <v>3.2231999999999999E-11</v>
      </c>
      <c r="D12" s="4">
        <v>3.0261000000000003E-11</v>
      </c>
      <c r="E12" s="4">
        <v>2.5495000000000002E-11</v>
      </c>
      <c r="F12" s="4">
        <v>2.2713000000000001E-11</v>
      </c>
      <c r="H12" s="4">
        <f t="shared" si="1"/>
        <v>8.0579999999999995E-10</v>
      </c>
      <c r="I12" s="4">
        <f t="shared" si="0"/>
        <v>7.5652500000000003E-10</v>
      </c>
      <c r="J12" s="4">
        <f t="shared" si="0"/>
        <v>6.3737499999999998E-10</v>
      </c>
      <c r="K12" s="4">
        <f t="shared" si="0"/>
        <v>5.6782500000000005E-10</v>
      </c>
      <c r="O12" s="4"/>
    </row>
    <row r="13" spans="1:15" ht="15.5" x14ac:dyDescent="0.35">
      <c r="A13" s="2">
        <v>0.06</v>
      </c>
      <c r="C13" s="4">
        <v>4.8867999999999997E-11</v>
      </c>
      <c r="D13" s="4">
        <v>4.5252999999999999E-11</v>
      </c>
      <c r="E13" s="4">
        <v>3.8741000000000002E-11</v>
      </c>
      <c r="F13" s="4">
        <v>3.2945999999999998E-11</v>
      </c>
      <c r="H13" s="4">
        <f t="shared" si="1"/>
        <v>8.1446666666666669E-10</v>
      </c>
      <c r="I13" s="4">
        <f t="shared" si="0"/>
        <v>7.5421666666666671E-10</v>
      </c>
      <c r="J13" s="4">
        <f t="shared" si="0"/>
        <v>6.4568333333333338E-10</v>
      </c>
      <c r="K13" s="4">
        <f t="shared" si="0"/>
        <v>5.491E-10</v>
      </c>
      <c r="O13" s="4"/>
    </row>
    <row r="14" spans="1:15" ht="15.5" x14ac:dyDescent="0.35">
      <c r="A14" s="2">
        <v>0.08</v>
      </c>
      <c r="C14" s="4">
        <v>6.5026999999999994E-11</v>
      </c>
      <c r="D14" s="4">
        <v>6.2467000000000005E-11</v>
      </c>
      <c r="E14" s="4">
        <v>5.3426999999999997E-11</v>
      </c>
      <c r="F14" s="4">
        <v>4.6268000000000001E-11</v>
      </c>
      <c r="H14" s="4">
        <f t="shared" si="1"/>
        <v>8.1283749999999988E-10</v>
      </c>
      <c r="I14" s="4">
        <f t="shared" si="0"/>
        <v>7.808375000000001E-10</v>
      </c>
      <c r="J14" s="4">
        <f t="shared" si="0"/>
        <v>6.6783749999999997E-10</v>
      </c>
      <c r="K14" s="4">
        <f t="shared" si="0"/>
        <v>5.7834999999999997E-10</v>
      </c>
      <c r="O14" s="4"/>
    </row>
    <row r="15" spans="1:15" ht="15.5" x14ac:dyDescent="0.35">
      <c r="A15" s="2">
        <v>0.1</v>
      </c>
      <c r="C15" s="4">
        <v>8.3361000000000006E-11</v>
      </c>
      <c r="D15" s="4">
        <v>7.8835000000000005E-11</v>
      </c>
      <c r="E15" s="4">
        <v>6.6539000000000002E-11</v>
      </c>
      <c r="F15" s="4">
        <v>5.9672999999999999E-11</v>
      </c>
      <c r="H15" s="4">
        <f t="shared" si="1"/>
        <v>8.3360999999999998E-10</v>
      </c>
      <c r="I15" s="4">
        <f t="shared" si="0"/>
        <v>7.8834999999999997E-10</v>
      </c>
      <c r="J15" s="4">
        <f t="shared" si="0"/>
        <v>6.6539000000000002E-10</v>
      </c>
      <c r="K15" s="4">
        <f t="shared" si="0"/>
        <v>5.9672999999999996E-10</v>
      </c>
      <c r="O15" s="4"/>
    </row>
    <row r="16" spans="1:15" ht="15.5" x14ac:dyDescent="0.35">
      <c r="A16" s="2">
        <v>0.12000000000000001</v>
      </c>
      <c r="C16" s="4">
        <v>9.9284999999999996E-11</v>
      </c>
      <c r="D16" s="4">
        <v>9.7098999999999997E-11</v>
      </c>
      <c r="E16" s="4">
        <v>8.8622000000000004E-11</v>
      </c>
      <c r="F16" s="4">
        <v>7.7382999999999995E-11</v>
      </c>
      <c r="H16" s="4">
        <f t="shared" si="1"/>
        <v>8.2737499999999995E-10</v>
      </c>
      <c r="I16" s="4">
        <f t="shared" si="0"/>
        <v>8.0915833333333328E-10</v>
      </c>
      <c r="J16" s="4">
        <f t="shared" si="0"/>
        <v>7.3851666666666665E-10</v>
      </c>
      <c r="K16" s="4">
        <f t="shared" si="0"/>
        <v>6.4485833333333323E-10</v>
      </c>
      <c r="O16" s="4"/>
    </row>
    <row r="17" spans="1:15" ht="15.5" x14ac:dyDescent="0.35">
      <c r="A17" s="2">
        <v>0.14000000000000001</v>
      </c>
      <c r="C17" s="4">
        <v>1.2149999999999999E-10</v>
      </c>
      <c r="D17" s="4">
        <v>1.1752E-10</v>
      </c>
      <c r="E17" s="4">
        <v>1.0403E-10</v>
      </c>
      <c r="F17" s="4">
        <v>9.5611999999999998E-11</v>
      </c>
      <c r="H17" s="4">
        <f t="shared" si="1"/>
        <v>8.6785714285714276E-10</v>
      </c>
      <c r="I17" s="4">
        <f t="shared" si="0"/>
        <v>8.3942857142857132E-10</v>
      </c>
      <c r="J17" s="4">
        <f t="shared" si="0"/>
        <v>7.4307142857142854E-10</v>
      </c>
      <c r="K17" s="4">
        <f t="shared" si="0"/>
        <v>6.829428571428571E-10</v>
      </c>
      <c r="O17" s="4"/>
    </row>
    <row r="18" spans="1:15" ht="15.5" x14ac:dyDescent="0.35">
      <c r="A18" s="2">
        <v>0.16</v>
      </c>
      <c r="C18" s="4">
        <v>1.4686E-10</v>
      </c>
      <c r="D18" s="4">
        <v>1.4325E-10</v>
      </c>
      <c r="E18" s="4">
        <v>1.2870000000000001E-10</v>
      </c>
      <c r="F18" s="4">
        <v>1.6438999999999999E-10</v>
      </c>
      <c r="H18" s="4">
        <f t="shared" si="1"/>
        <v>9.17875E-10</v>
      </c>
      <c r="I18" s="4">
        <f t="shared" si="0"/>
        <v>8.9531249999999995E-10</v>
      </c>
      <c r="J18" s="4">
        <f t="shared" si="0"/>
        <v>8.0437500000000003E-10</v>
      </c>
      <c r="K18" s="4">
        <f t="shared" si="0"/>
        <v>1.0274374999999999E-9</v>
      </c>
      <c r="O18" s="4"/>
    </row>
    <row r="19" spans="1:15" x14ac:dyDescent="0.35">
      <c r="O19" s="4"/>
    </row>
    <row r="20" spans="1:15" x14ac:dyDescent="0.35">
      <c r="O20" s="4"/>
    </row>
    <row r="21" spans="1:15" x14ac:dyDescent="0.35">
      <c r="O21" s="4"/>
    </row>
    <row r="22" spans="1:15" x14ac:dyDescent="0.35">
      <c r="O22" s="4"/>
    </row>
    <row r="23" spans="1:15" x14ac:dyDescent="0.35">
      <c r="O23" s="4"/>
    </row>
    <row r="24" spans="1:15" x14ac:dyDescent="0.35">
      <c r="O24" s="4"/>
    </row>
    <row r="25" spans="1:15" x14ac:dyDescent="0.35">
      <c r="O25" s="4"/>
    </row>
    <row r="26" spans="1:15" x14ac:dyDescent="0.35">
      <c r="O26" s="4"/>
    </row>
    <row r="27" spans="1:15" x14ac:dyDescent="0.35">
      <c r="O27" s="4"/>
    </row>
    <row r="28" spans="1:15" x14ac:dyDescent="0.35">
      <c r="O28" s="4"/>
    </row>
    <row r="29" spans="1:15" x14ac:dyDescent="0.35">
      <c r="O29" s="4"/>
    </row>
    <row r="30" spans="1:15" x14ac:dyDescent="0.35">
      <c r="O30" s="4"/>
    </row>
    <row r="31" spans="1:15" x14ac:dyDescent="0.35">
      <c r="O31" s="4"/>
    </row>
    <row r="32" spans="1:15" x14ac:dyDescent="0.35">
      <c r="O32" s="4"/>
    </row>
    <row r="33" spans="15:15" x14ac:dyDescent="0.35">
      <c r="O33" s="4"/>
    </row>
    <row r="34" spans="15:15" x14ac:dyDescent="0.35">
      <c r="O34" s="4"/>
    </row>
    <row r="35" spans="15:15" x14ac:dyDescent="0.35">
      <c r="O35" s="4"/>
    </row>
    <row r="36" spans="15:15" x14ac:dyDescent="0.35">
      <c r="O36" s="4"/>
    </row>
    <row r="37" spans="15:15" x14ac:dyDescent="0.35">
      <c r="O37" s="4"/>
    </row>
    <row r="38" spans="15:15" x14ac:dyDescent="0.35">
      <c r="O38" s="4"/>
    </row>
    <row r="39" spans="15:15" x14ac:dyDescent="0.35">
      <c r="O39" s="4"/>
    </row>
    <row r="40" spans="15:15" x14ac:dyDescent="0.35">
      <c r="O40" s="4"/>
    </row>
    <row r="41" spans="15:15" x14ac:dyDescent="0.35">
      <c r="O41" s="4"/>
    </row>
    <row r="42" spans="15:15" x14ac:dyDescent="0.35">
      <c r="O42" s="4"/>
    </row>
    <row r="43" spans="15:15" x14ac:dyDescent="0.35">
      <c r="O43" s="4"/>
    </row>
    <row r="44" spans="15:15" x14ac:dyDescent="0.35">
      <c r="O44" s="4"/>
    </row>
    <row r="45" spans="15:15" x14ac:dyDescent="0.35">
      <c r="O45" s="4"/>
    </row>
    <row r="46" spans="15:15" x14ac:dyDescent="0.35">
      <c r="O46" s="4"/>
    </row>
    <row r="47" spans="15:15" x14ac:dyDescent="0.35">
      <c r="O47" s="4"/>
    </row>
    <row r="48" spans="15:15" x14ac:dyDescent="0.35">
      <c r="O48" s="4"/>
    </row>
    <row r="49" spans="15:15" x14ac:dyDescent="0.35">
      <c r="O49" s="4"/>
    </row>
    <row r="50" spans="15:15" x14ac:dyDescent="0.35">
      <c r="O50" s="4"/>
    </row>
    <row r="51" spans="15:15" x14ac:dyDescent="0.35">
      <c r="O51" s="4"/>
    </row>
    <row r="52" spans="15:15" x14ac:dyDescent="0.35">
      <c r="O52" s="4"/>
    </row>
    <row r="53" spans="15:15" x14ac:dyDescent="0.35">
      <c r="O53" s="4"/>
    </row>
    <row r="54" spans="15:15" x14ac:dyDescent="0.35">
      <c r="O54" s="4"/>
    </row>
    <row r="55" spans="15:15" x14ac:dyDescent="0.35">
      <c r="O55" s="4"/>
    </row>
    <row r="56" spans="15:15" x14ac:dyDescent="0.35">
      <c r="O56" s="4"/>
    </row>
    <row r="57" spans="15:15" x14ac:dyDescent="0.35">
      <c r="O57" s="4"/>
    </row>
    <row r="58" spans="15:15" x14ac:dyDescent="0.35">
      <c r="O58" s="4"/>
    </row>
    <row r="59" spans="15:15" x14ac:dyDescent="0.35">
      <c r="O59" s="4"/>
    </row>
    <row r="60" spans="15:15" x14ac:dyDescent="0.35">
      <c r="O60" s="4"/>
    </row>
    <row r="61" spans="15:15" x14ac:dyDescent="0.35">
      <c r="O61" s="4"/>
    </row>
    <row r="62" spans="15:15" x14ac:dyDescent="0.35">
      <c r="O62" s="4"/>
    </row>
    <row r="63" spans="15:15" x14ac:dyDescent="0.35">
      <c r="O63" s="4"/>
    </row>
    <row r="64" spans="15:15" x14ac:dyDescent="0.35">
      <c r="O64" s="4"/>
    </row>
    <row r="65" spans="15:15" x14ac:dyDescent="0.35">
      <c r="O65" s="4"/>
    </row>
    <row r="66" spans="15:15" x14ac:dyDescent="0.35">
      <c r="O66" s="4"/>
    </row>
    <row r="67" spans="15:15" x14ac:dyDescent="0.35">
      <c r="O67" s="4"/>
    </row>
  </sheetData>
  <mergeCells count="2">
    <mergeCell ref="C1:F1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tabSelected="1" workbookViewId="0">
      <selection activeCell="H58" sqref="H58:K72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6"/>
    </row>
    <row r="2" spans="1:16" x14ac:dyDescent="0.35">
      <c r="A2" t="s">
        <v>9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-4.9734000000000001E-11</v>
      </c>
      <c r="D4" s="4">
        <v>-4.8909E-11</v>
      </c>
      <c r="E4" s="4">
        <v>-5.9197E-11</v>
      </c>
      <c r="F4" s="4">
        <v>-6.5197000000000005E-11</v>
      </c>
      <c r="H4" s="4">
        <f>C4/$A4</f>
        <v>4.1445E-10</v>
      </c>
      <c r="I4" s="4">
        <f t="shared" ref="I4:K18" si="0">D4/$A4</f>
        <v>4.0757500000000001E-10</v>
      </c>
      <c r="J4" s="4">
        <f t="shared" si="0"/>
        <v>4.9330833333333338E-10</v>
      </c>
      <c r="K4" s="4">
        <f t="shared" si="0"/>
        <v>5.4330833333333341E-10</v>
      </c>
      <c r="O4" s="4"/>
      <c r="P4" s="4"/>
    </row>
    <row r="5" spans="1:16" ht="15.5" x14ac:dyDescent="0.35">
      <c r="A5" s="2">
        <v>-9.9999999999999992E-2</v>
      </c>
      <c r="C5" s="4">
        <v>-3.9618999999999999E-11</v>
      </c>
      <c r="D5" s="4">
        <v>-3.7932999999999998E-11</v>
      </c>
      <c r="E5" s="4">
        <v>-4.4964000000000001E-11</v>
      </c>
      <c r="F5" s="4">
        <v>-5.2388000000000002E-11</v>
      </c>
      <c r="H5" s="4">
        <f t="shared" ref="H5:H18" si="1">C5/$A5</f>
        <v>3.9619E-10</v>
      </c>
      <c r="I5" s="4">
        <f t="shared" si="0"/>
        <v>3.7933000000000002E-10</v>
      </c>
      <c r="J5" s="4">
        <f t="shared" si="0"/>
        <v>4.4964000000000006E-10</v>
      </c>
      <c r="K5" s="4">
        <f t="shared" si="0"/>
        <v>5.2388000000000006E-10</v>
      </c>
      <c r="O5" s="4"/>
      <c r="P5" s="4"/>
    </row>
    <row r="6" spans="1:16" ht="15.5" x14ac:dyDescent="0.35">
      <c r="A6" s="2">
        <v>-7.9999999999999988E-2</v>
      </c>
      <c r="C6" s="4">
        <v>-3.2762999999999998E-11</v>
      </c>
      <c r="D6" s="4">
        <v>-2.9513999999999999E-11</v>
      </c>
      <c r="E6" s="4">
        <v>-3.6206000000000001E-11</v>
      </c>
      <c r="F6" s="4">
        <v>-4.2161000000000002E-11</v>
      </c>
      <c r="H6" s="4">
        <f t="shared" si="1"/>
        <v>4.0953750000000004E-10</v>
      </c>
      <c r="I6" s="4">
        <f t="shared" si="0"/>
        <v>3.6892500000000005E-10</v>
      </c>
      <c r="J6" s="4">
        <f t="shared" si="0"/>
        <v>4.5257500000000006E-10</v>
      </c>
      <c r="K6" s="4">
        <f t="shared" si="0"/>
        <v>5.270125000000001E-10</v>
      </c>
      <c r="O6" s="4"/>
      <c r="P6" s="4"/>
    </row>
    <row r="7" spans="1:16" ht="15.5" x14ac:dyDescent="0.35">
      <c r="A7" s="2">
        <v>-5.9999999999999984E-2</v>
      </c>
      <c r="C7" s="4">
        <v>-2.3978E-11</v>
      </c>
      <c r="D7" s="4">
        <v>-2.1758999999999999E-11</v>
      </c>
      <c r="E7" s="4">
        <v>-2.8382000000000001E-11</v>
      </c>
      <c r="F7" s="4">
        <v>-3.0478000000000003E-11</v>
      </c>
      <c r="H7" s="4">
        <f t="shared" si="1"/>
        <v>3.9963333333333344E-10</v>
      </c>
      <c r="I7" s="4">
        <f t="shared" si="0"/>
        <v>3.6265000000000009E-10</v>
      </c>
      <c r="J7" s="4">
        <f t="shared" si="0"/>
        <v>4.7303333333333347E-10</v>
      </c>
      <c r="K7" s="4">
        <f t="shared" si="0"/>
        <v>5.0796666666666687E-10</v>
      </c>
      <c r="O7" s="4"/>
      <c r="P7" s="4"/>
    </row>
    <row r="8" spans="1:16" ht="15.5" x14ac:dyDescent="0.35">
      <c r="A8" s="2">
        <v>-3.999999999999998E-2</v>
      </c>
      <c r="C8" s="4">
        <v>-1.6318000000000001E-11</v>
      </c>
      <c r="D8" s="4">
        <v>-1.6327E-11</v>
      </c>
      <c r="E8" s="4">
        <v>-2.0447000000000001E-11</v>
      </c>
      <c r="F8" s="4">
        <v>-2.2071E-11</v>
      </c>
      <c r="H8" s="4">
        <f t="shared" si="1"/>
        <v>4.0795000000000023E-10</v>
      </c>
      <c r="I8" s="4">
        <f t="shared" si="0"/>
        <v>4.081750000000002E-10</v>
      </c>
      <c r="J8" s="4">
        <f t="shared" si="0"/>
        <v>5.1117500000000025E-10</v>
      </c>
      <c r="K8" s="4">
        <f t="shared" si="0"/>
        <v>5.517750000000003E-10</v>
      </c>
      <c r="O8" s="4"/>
      <c r="P8" s="4"/>
    </row>
    <row r="9" spans="1:16" ht="15.5" x14ac:dyDescent="0.35">
      <c r="A9" s="2">
        <v>-1.999999999999998E-2</v>
      </c>
      <c r="C9" s="4">
        <v>-8.5156999999999993E-12</v>
      </c>
      <c r="D9" s="4">
        <v>-9.0842000000000004E-12</v>
      </c>
      <c r="E9" s="4">
        <v>-1.2098E-11</v>
      </c>
      <c r="F9" s="4">
        <v>-1.4068E-11</v>
      </c>
      <c r="H9" s="4">
        <f t="shared" si="1"/>
        <v>4.2578500000000041E-10</v>
      </c>
      <c r="I9" s="4">
        <f t="shared" si="0"/>
        <v>4.5421000000000049E-10</v>
      </c>
      <c r="J9" s="4">
        <f t="shared" si="0"/>
        <v>6.0490000000000057E-10</v>
      </c>
      <c r="K9" s="4">
        <f t="shared" si="0"/>
        <v>7.0340000000000069E-10</v>
      </c>
      <c r="O9" s="4"/>
      <c r="P9" s="4"/>
    </row>
    <row r="10" spans="1:16" ht="15.5" x14ac:dyDescent="0.35">
      <c r="A10" s="2">
        <v>0</v>
      </c>
      <c r="C10" s="4">
        <v>-2.1389000000000001E-13</v>
      </c>
      <c r="D10" s="4">
        <v>-3.4047999999999998E-14</v>
      </c>
      <c r="E10" s="4">
        <v>4.1988000000000002E-13</v>
      </c>
      <c r="F10" s="4">
        <v>-2.8023000000000001E-13</v>
      </c>
      <c r="H10" s="4"/>
      <c r="I10" s="4"/>
      <c r="J10" s="4"/>
      <c r="K10" s="4"/>
      <c r="O10" s="4"/>
      <c r="P10" s="4"/>
    </row>
    <row r="11" spans="1:16" ht="15.5" x14ac:dyDescent="0.35">
      <c r="A11" s="2">
        <v>0.02</v>
      </c>
      <c r="C11" s="4">
        <v>9.6403000000000004E-12</v>
      </c>
      <c r="D11" s="4">
        <v>1.0657999999999999E-11</v>
      </c>
      <c r="E11" s="4">
        <v>1.4182000000000001E-11</v>
      </c>
      <c r="F11" s="4">
        <v>1.7236000000000001E-11</v>
      </c>
      <c r="H11" s="4">
        <f t="shared" si="1"/>
        <v>4.8201500000000002E-10</v>
      </c>
      <c r="I11" s="4">
        <f t="shared" si="0"/>
        <v>5.3289999999999999E-10</v>
      </c>
      <c r="J11" s="4">
        <f t="shared" si="0"/>
        <v>7.0910000000000006E-10</v>
      </c>
      <c r="K11" s="4">
        <f t="shared" si="0"/>
        <v>8.6180000000000006E-10</v>
      </c>
      <c r="O11" s="4"/>
      <c r="P11" s="4"/>
    </row>
    <row r="12" spans="1:16" ht="15.5" x14ac:dyDescent="0.35">
      <c r="A12" s="2">
        <v>0.04</v>
      </c>
      <c r="C12" s="4">
        <v>2.041E-11</v>
      </c>
      <c r="D12" s="4">
        <v>2.3972E-11</v>
      </c>
      <c r="E12" s="4">
        <v>3.1717000000000001E-11</v>
      </c>
      <c r="F12" s="4">
        <v>3.6430999999999999E-11</v>
      </c>
      <c r="H12" s="4">
        <f t="shared" si="1"/>
        <v>5.1024999999999997E-10</v>
      </c>
      <c r="I12" s="4">
        <f t="shared" si="0"/>
        <v>5.9929999999999999E-10</v>
      </c>
      <c r="J12" s="4">
        <f t="shared" si="0"/>
        <v>7.9292500000000003E-10</v>
      </c>
      <c r="K12" s="4">
        <f t="shared" si="0"/>
        <v>9.1077499999999999E-10</v>
      </c>
      <c r="O12" s="4"/>
      <c r="P12" s="4"/>
    </row>
    <row r="13" spans="1:16" ht="15.5" x14ac:dyDescent="0.35">
      <c r="A13" s="2">
        <v>0.06</v>
      </c>
      <c r="C13" s="4">
        <v>3.3522000000000002E-11</v>
      </c>
      <c r="D13" s="4">
        <v>4.1914000000000003E-11</v>
      </c>
      <c r="E13" s="4">
        <v>5.6621999999999998E-11</v>
      </c>
      <c r="F13" s="4">
        <v>6.1451999999999996E-11</v>
      </c>
      <c r="H13" s="4">
        <f t="shared" si="1"/>
        <v>5.5870000000000005E-10</v>
      </c>
      <c r="I13" s="4">
        <f t="shared" si="0"/>
        <v>6.985666666666667E-10</v>
      </c>
      <c r="J13" s="4">
        <f t="shared" si="0"/>
        <v>9.4369999999999996E-10</v>
      </c>
      <c r="K13" s="4">
        <f t="shared" si="0"/>
        <v>1.0242E-9</v>
      </c>
      <c r="O13" s="4"/>
      <c r="P13" s="4"/>
    </row>
    <row r="14" spans="1:16" ht="15.5" x14ac:dyDescent="0.35">
      <c r="A14" s="2">
        <v>0.08</v>
      </c>
      <c r="C14" s="4">
        <v>5.0834000000000003E-11</v>
      </c>
      <c r="D14" s="4">
        <v>6.1260000000000004E-11</v>
      </c>
      <c r="E14" s="4">
        <v>8.1893999999999997E-11</v>
      </c>
      <c r="F14" s="4">
        <v>8.5128000000000003E-11</v>
      </c>
      <c r="H14" s="4">
        <f t="shared" si="1"/>
        <v>6.3542500000000001E-10</v>
      </c>
      <c r="I14" s="4">
        <f t="shared" si="0"/>
        <v>7.6575000000000007E-10</v>
      </c>
      <c r="J14" s="4">
        <f t="shared" si="0"/>
        <v>1.023675E-9</v>
      </c>
      <c r="K14" s="4">
        <f t="shared" si="0"/>
        <v>1.0641000000000001E-9</v>
      </c>
      <c r="O14" s="4"/>
      <c r="P14" s="4"/>
    </row>
    <row r="15" spans="1:16" ht="15.5" x14ac:dyDescent="0.35">
      <c r="A15" s="2">
        <v>0.1</v>
      </c>
      <c r="C15" s="4">
        <v>6.4930000000000002E-11</v>
      </c>
      <c r="D15" s="4">
        <v>8.2841000000000004E-11</v>
      </c>
      <c r="E15" s="4">
        <v>1.1166000000000001E-10</v>
      </c>
      <c r="F15" s="4">
        <v>1.2217E-10</v>
      </c>
      <c r="H15" s="4">
        <f t="shared" si="1"/>
        <v>6.4930000000000002E-10</v>
      </c>
      <c r="I15" s="4">
        <f t="shared" si="0"/>
        <v>8.2841000000000004E-10</v>
      </c>
      <c r="J15" s="4">
        <f t="shared" si="0"/>
        <v>1.1166000000000001E-9</v>
      </c>
      <c r="K15" s="4">
        <f t="shared" si="0"/>
        <v>1.2217E-9</v>
      </c>
      <c r="O15" s="4"/>
      <c r="P15" s="4"/>
    </row>
    <row r="16" spans="1:16" ht="15.5" x14ac:dyDescent="0.35">
      <c r="A16" s="2">
        <v>0.12000000000000001</v>
      </c>
      <c r="C16" s="4">
        <v>8.7210000000000002E-11</v>
      </c>
      <c r="D16" s="4">
        <v>1.0613999999999999E-10</v>
      </c>
      <c r="E16" s="4">
        <v>1.4446999999999999E-10</v>
      </c>
      <c r="F16" s="4">
        <v>1.5898E-10</v>
      </c>
      <c r="H16" s="4">
        <f t="shared" si="1"/>
        <v>7.2675E-10</v>
      </c>
      <c r="I16" s="4">
        <f t="shared" si="0"/>
        <v>8.8449999999999989E-10</v>
      </c>
      <c r="J16" s="4">
        <f t="shared" si="0"/>
        <v>1.2039166666666666E-9</v>
      </c>
      <c r="K16" s="4">
        <f t="shared" si="0"/>
        <v>1.3248333333333332E-9</v>
      </c>
      <c r="O16" s="4"/>
      <c r="P16" s="4"/>
    </row>
    <row r="17" spans="1:16" ht="15.5" x14ac:dyDescent="0.35">
      <c r="A17" s="2">
        <v>0.14000000000000001</v>
      </c>
      <c r="C17" s="4">
        <v>9.7423999999999994E-11</v>
      </c>
      <c r="D17" s="4">
        <v>1.2788E-10</v>
      </c>
      <c r="E17" s="4">
        <v>1.9776E-10</v>
      </c>
      <c r="F17" s="4">
        <v>2.3341000000000002E-10</v>
      </c>
      <c r="H17" s="4">
        <f t="shared" si="1"/>
        <v>6.9588571428571414E-10</v>
      </c>
      <c r="I17" s="4">
        <f t="shared" si="0"/>
        <v>9.1342857142857138E-10</v>
      </c>
      <c r="J17" s="4">
        <f t="shared" si="0"/>
        <v>1.4125714285714284E-9</v>
      </c>
      <c r="K17" s="4">
        <f t="shared" si="0"/>
        <v>1.6672142857142858E-9</v>
      </c>
      <c r="O17" s="4"/>
      <c r="P17" s="4"/>
    </row>
    <row r="18" spans="1:16" ht="15.5" x14ac:dyDescent="0.35">
      <c r="A18" s="2">
        <v>0.16</v>
      </c>
      <c r="C18" s="4">
        <v>1.2766E-10</v>
      </c>
      <c r="D18" s="4">
        <v>1.7018E-10</v>
      </c>
      <c r="E18" s="4">
        <v>2.3016999999999999E-10</v>
      </c>
      <c r="F18" s="4">
        <v>3.2336999999999999E-10</v>
      </c>
      <c r="H18" s="4">
        <f t="shared" si="1"/>
        <v>7.97875E-10</v>
      </c>
      <c r="I18" s="4">
        <f t="shared" si="0"/>
        <v>1.063625E-9</v>
      </c>
      <c r="J18" s="4">
        <f t="shared" si="0"/>
        <v>1.4385625E-9</v>
      </c>
      <c r="K18" s="4">
        <f t="shared" si="0"/>
        <v>2.0210625E-9</v>
      </c>
      <c r="O18" s="4"/>
      <c r="P18" s="4"/>
    </row>
    <row r="19" spans="1:16" x14ac:dyDescent="0.35">
      <c r="P19" s="4"/>
    </row>
    <row r="20" spans="1:16" x14ac:dyDescent="0.35">
      <c r="A20" t="s">
        <v>8</v>
      </c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O21" s="4"/>
      <c r="P21" s="4"/>
    </row>
    <row r="22" spans="1:16" ht="15.5" x14ac:dyDescent="0.35">
      <c r="A22" s="2">
        <v>-0.12</v>
      </c>
      <c r="C22" s="4">
        <v>-6.5501999999999998E-11</v>
      </c>
      <c r="D22" s="4">
        <v>-1.2161000000000001E-10</v>
      </c>
      <c r="E22" s="4">
        <v>-1.0215E-10</v>
      </c>
      <c r="F22" s="4">
        <v>-1.6616E-10</v>
      </c>
      <c r="H22" s="4">
        <f>C22/$A22</f>
        <v>5.4585000000000003E-10</v>
      </c>
      <c r="I22" s="4">
        <f t="shared" ref="I22:K36" si="2">D22/$A22</f>
        <v>1.0134166666666667E-9</v>
      </c>
      <c r="J22" s="4">
        <f t="shared" si="2"/>
        <v>8.5125000000000003E-10</v>
      </c>
      <c r="K22" s="4">
        <f t="shared" si="2"/>
        <v>1.3846666666666666E-9</v>
      </c>
      <c r="N22" s="4"/>
      <c r="O22" s="4"/>
      <c r="P22" s="4"/>
    </row>
    <row r="23" spans="1:16" ht="15.5" x14ac:dyDescent="0.35">
      <c r="A23" s="2">
        <v>-9.9999999999999992E-2</v>
      </c>
      <c r="C23" s="4">
        <v>-5.0165999999999998E-11</v>
      </c>
      <c r="D23" s="4">
        <v>-9.9076E-11</v>
      </c>
      <c r="E23" s="4">
        <v>-8.7124000000000001E-11</v>
      </c>
      <c r="F23" s="4">
        <v>-1.3865000000000001E-10</v>
      </c>
      <c r="H23" s="4">
        <f t="shared" ref="H23:H36" si="3">C23/$A23</f>
        <v>5.0166E-10</v>
      </c>
      <c r="I23" s="4">
        <f t="shared" si="2"/>
        <v>9.9076E-10</v>
      </c>
      <c r="J23" s="4">
        <f t="shared" si="2"/>
        <v>8.7124000000000009E-10</v>
      </c>
      <c r="K23" s="4">
        <f t="shared" si="2"/>
        <v>1.3865000000000001E-9</v>
      </c>
      <c r="N23" s="4"/>
      <c r="O23" s="4"/>
      <c r="P23" s="4"/>
    </row>
    <row r="24" spans="1:16" ht="15.5" x14ac:dyDescent="0.35">
      <c r="A24" s="2">
        <v>-7.9999999999999988E-2</v>
      </c>
      <c r="C24" s="4">
        <v>-4.1053999999999999E-11</v>
      </c>
      <c r="D24" s="4">
        <v>-8.3193999999999995E-11</v>
      </c>
      <c r="E24" s="4">
        <v>-6.2343999999999997E-11</v>
      </c>
      <c r="F24" s="4">
        <v>-1.0448E-10</v>
      </c>
      <c r="H24" s="4">
        <f t="shared" si="3"/>
        <v>5.1317500000000004E-10</v>
      </c>
      <c r="I24" s="4">
        <f t="shared" si="2"/>
        <v>1.039925E-9</v>
      </c>
      <c r="J24" s="4">
        <f t="shared" si="2"/>
        <v>7.7930000000000009E-10</v>
      </c>
      <c r="K24" s="4">
        <f t="shared" si="2"/>
        <v>1.3060000000000002E-9</v>
      </c>
      <c r="N24" s="4"/>
      <c r="O24" s="4"/>
      <c r="P24" s="4"/>
    </row>
    <row r="25" spans="1:16" ht="15.5" x14ac:dyDescent="0.35">
      <c r="A25" s="2">
        <v>-5.9999999999999984E-2</v>
      </c>
      <c r="C25" s="4">
        <v>-3E-11</v>
      </c>
      <c r="D25" s="4">
        <v>-5.9149000000000002E-11</v>
      </c>
      <c r="E25" s="4">
        <v>-4.8442000000000001E-11</v>
      </c>
      <c r="F25" s="4">
        <v>-8.0448E-11</v>
      </c>
      <c r="H25" s="4">
        <f t="shared" si="3"/>
        <v>5.0000000000000013E-10</v>
      </c>
      <c r="I25" s="4">
        <f t="shared" si="2"/>
        <v>9.8581666666666693E-10</v>
      </c>
      <c r="J25" s="4">
        <f t="shared" si="2"/>
        <v>8.0736666666666689E-10</v>
      </c>
      <c r="K25" s="4">
        <f t="shared" si="2"/>
        <v>1.3408000000000004E-9</v>
      </c>
      <c r="N25" s="4"/>
      <c r="O25" s="4"/>
      <c r="P25" s="4"/>
    </row>
    <row r="26" spans="1:16" ht="15.5" x14ac:dyDescent="0.35">
      <c r="A26" s="2">
        <v>-3.999999999999998E-2</v>
      </c>
      <c r="C26" s="4">
        <v>-1.9268000000000001E-11</v>
      </c>
      <c r="D26" s="4">
        <v>-3.6212999999999997E-11</v>
      </c>
      <c r="E26" s="4">
        <v>-3.0394E-11</v>
      </c>
      <c r="F26" s="4">
        <v>-5.5207000000000003E-11</v>
      </c>
      <c r="H26" s="4">
        <f t="shared" si="3"/>
        <v>4.8170000000000021E-10</v>
      </c>
      <c r="I26" s="4">
        <f t="shared" si="2"/>
        <v>9.0532500000000039E-10</v>
      </c>
      <c r="J26" s="4">
        <f t="shared" si="2"/>
        <v>7.5985000000000033E-10</v>
      </c>
      <c r="K26" s="4">
        <f t="shared" si="2"/>
        <v>1.3801750000000008E-9</v>
      </c>
      <c r="N26" s="4"/>
      <c r="O26" s="4"/>
      <c r="P26" s="4"/>
    </row>
    <row r="27" spans="1:16" ht="15.5" x14ac:dyDescent="0.35">
      <c r="A27" s="2">
        <v>-1.999999999999998E-2</v>
      </c>
      <c r="C27" s="4">
        <v>-9.6002000000000002E-12</v>
      </c>
      <c r="D27" s="4">
        <v>-1.7283999999999999E-11</v>
      </c>
      <c r="E27" s="4">
        <v>-1.52E-11</v>
      </c>
      <c r="F27" s="4">
        <v>-2.7673E-11</v>
      </c>
      <c r="H27" s="4">
        <f t="shared" si="3"/>
        <v>4.800100000000005E-10</v>
      </c>
      <c r="I27" s="4">
        <f t="shared" si="2"/>
        <v>8.642000000000009E-10</v>
      </c>
      <c r="J27" s="4">
        <f t="shared" si="2"/>
        <v>7.6000000000000079E-10</v>
      </c>
      <c r="K27" s="4">
        <f t="shared" si="2"/>
        <v>1.3836500000000013E-9</v>
      </c>
      <c r="N27" s="4"/>
      <c r="O27" s="4"/>
      <c r="P27" s="4"/>
    </row>
    <row r="28" spans="1:16" ht="15.5" x14ac:dyDescent="0.35">
      <c r="A28" s="2">
        <v>0</v>
      </c>
      <c r="C28" s="4">
        <v>-6.1682000000000002E-14</v>
      </c>
      <c r="D28" s="4">
        <v>5.6008E-14</v>
      </c>
      <c r="E28" s="4">
        <v>-6.9028000000000004E-14</v>
      </c>
      <c r="F28" s="4">
        <v>-3.1949000000000002E-14</v>
      </c>
      <c r="H28" s="4"/>
      <c r="I28" s="4"/>
      <c r="J28" s="4"/>
      <c r="K28" s="4"/>
      <c r="N28" s="4"/>
      <c r="O28" s="4"/>
      <c r="P28" s="4"/>
    </row>
    <row r="29" spans="1:16" ht="15.5" x14ac:dyDescent="0.35">
      <c r="A29" s="2">
        <v>0.02</v>
      </c>
      <c r="C29" s="4">
        <v>1.0021E-11</v>
      </c>
      <c r="D29" s="4">
        <v>1.4846E-11</v>
      </c>
      <c r="E29" s="4">
        <v>1.4349999999999999E-11</v>
      </c>
      <c r="F29" s="4">
        <v>2.6282999999999999E-11</v>
      </c>
      <c r="H29" s="4">
        <f t="shared" si="3"/>
        <v>5.0105000000000004E-10</v>
      </c>
      <c r="I29" s="4">
        <f t="shared" si="2"/>
        <v>7.4230000000000001E-10</v>
      </c>
      <c r="J29" s="4">
        <f t="shared" si="2"/>
        <v>7.1749999999999995E-10</v>
      </c>
      <c r="K29" s="4">
        <f t="shared" si="2"/>
        <v>1.3141499999999999E-9</v>
      </c>
      <c r="N29" s="4"/>
      <c r="O29" s="4"/>
      <c r="P29" s="4"/>
    </row>
    <row r="30" spans="1:16" ht="15.5" x14ac:dyDescent="0.35">
      <c r="A30" s="2">
        <v>0.04</v>
      </c>
      <c r="C30" s="4">
        <v>1.9692E-11</v>
      </c>
      <c r="D30" s="4">
        <v>2.9980999999999998E-11</v>
      </c>
      <c r="E30" s="4">
        <v>3.2960000000000002E-11</v>
      </c>
      <c r="F30" s="4">
        <v>5.5569E-11</v>
      </c>
      <c r="H30" s="4">
        <f t="shared" si="3"/>
        <v>4.9229999999999994E-10</v>
      </c>
      <c r="I30" s="4">
        <f t="shared" si="2"/>
        <v>7.4952499999999995E-10</v>
      </c>
      <c r="J30" s="4">
        <f t="shared" si="2"/>
        <v>8.2400000000000005E-10</v>
      </c>
      <c r="K30" s="4">
        <f t="shared" si="2"/>
        <v>1.389225E-9</v>
      </c>
      <c r="N30" s="4"/>
      <c r="O30" s="4"/>
      <c r="P30" s="4"/>
    </row>
    <row r="31" spans="1:16" ht="15.5" x14ac:dyDescent="0.35">
      <c r="A31" s="2">
        <v>0.06</v>
      </c>
      <c r="C31" s="4">
        <v>2.9255E-11</v>
      </c>
      <c r="D31" s="4">
        <v>4.3370000000000001E-11</v>
      </c>
      <c r="E31" s="4">
        <v>4.6944999999999999E-11</v>
      </c>
      <c r="F31" s="4">
        <v>8.4367000000000002E-11</v>
      </c>
      <c r="H31" s="4">
        <f t="shared" si="3"/>
        <v>4.8758333333333338E-10</v>
      </c>
      <c r="I31" s="4">
        <f t="shared" si="2"/>
        <v>7.2283333333333337E-10</v>
      </c>
      <c r="J31" s="4">
        <f t="shared" si="2"/>
        <v>7.8241666666666668E-10</v>
      </c>
      <c r="K31" s="4">
        <f t="shared" si="2"/>
        <v>1.4061166666666668E-9</v>
      </c>
      <c r="N31" s="4"/>
      <c r="O31" s="4"/>
      <c r="P31" s="4"/>
    </row>
    <row r="32" spans="1:16" ht="15.5" x14ac:dyDescent="0.35">
      <c r="A32" s="2">
        <v>0.08</v>
      </c>
      <c r="C32" s="4">
        <v>3.9959999999999997E-11</v>
      </c>
      <c r="D32" s="4">
        <v>5.8534999999999995E-11</v>
      </c>
      <c r="E32" s="4">
        <v>6.8029999999999997E-11</v>
      </c>
      <c r="F32" s="4">
        <v>1.126E-10</v>
      </c>
      <c r="H32" s="4">
        <f t="shared" si="3"/>
        <v>4.9949999999999998E-10</v>
      </c>
      <c r="I32" s="4">
        <f t="shared" si="2"/>
        <v>7.3168749999999991E-10</v>
      </c>
      <c r="J32" s="4">
        <f t="shared" si="2"/>
        <v>8.5037499999999997E-10</v>
      </c>
      <c r="K32" s="4">
        <f t="shared" si="2"/>
        <v>1.4074999999999999E-9</v>
      </c>
      <c r="N32" s="4"/>
      <c r="O32" s="4"/>
      <c r="P32" s="4"/>
    </row>
    <row r="33" spans="1:16" ht="15.5" x14ac:dyDescent="0.35">
      <c r="A33" s="2">
        <v>0.1</v>
      </c>
      <c r="C33" s="4">
        <v>4.9148000000000002E-11</v>
      </c>
      <c r="D33" s="4">
        <v>7.5535000000000001E-11</v>
      </c>
      <c r="E33" s="4">
        <v>1.1844999999999999E-10</v>
      </c>
      <c r="F33" s="4">
        <v>1.5148E-10</v>
      </c>
      <c r="H33" s="4">
        <f t="shared" si="3"/>
        <v>4.9147999999999994E-10</v>
      </c>
      <c r="I33" s="4">
        <f t="shared" si="2"/>
        <v>7.5534999999999998E-10</v>
      </c>
      <c r="J33" s="4">
        <f t="shared" si="2"/>
        <v>1.1844999999999998E-9</v>
      </c>
      <c r="K33" s="4">
        <f t="shared" si="2"/>
        <v>1.5148E-9</v>
      </c>
      <c r="N33" s="4"/>
      <c r="O33" s="4"/>
      <c r="P33" s="4"/>
    </row>
    <row r="34" spans="1:16" ht="15.5" x14ac:dyDescent="0.35">
      <c r="A34" s="2">
        <v>0.12000000000000001</v>
      </c>
      <c r="C34" s="4">
        <v>5.9286999999999996E-11</v>
      </c>
      <c r="D34" s="4">
        <v>9.9007000000000003E-11</v>
      </c>
      <c r="E34" s="4">
        <v>1.7348999999999999E-10</v>
      </c>
      <c r="F34" s="4">
        <v>1.9503E-10</v>
      </c>
      <c r="H34" s="4">
        <f t="shared" si="3"/>
        <v>4.940583333333333E-10</v>
      </c>
      <c r="I34" s="4">
        <f t="shared" si="2"/>
        <v>8.2505833333333329E-10</v>
      </c>
      <c r="J34" s="4">
        <f t="shared" si="2"/>
        <v>1.4457499999999997E-9</v>
      </c>
      <c r="K34" s="4">
        <f t="shared" si="2"/>
        <v>1.6252499999999999E-9</v>
      </c>
      <c r="N34" s="4"/>
      <c r="O34" s="4"/>
      <c r="P34" s="4"/>
    </row>
    <row r="35" spans="1:16" ht="15.5" x14ac:dyDescent="0.35">
      <c r="A35" s="2">
        <v>0.14000000000000001</v>
      </c>
      <c r="C35" s="4">
        <v>7.1384999999999994E-11</v>
      </c>
      <c r="D35" s="4">
        <v>1.1725000000000001E-10</v>
      </c>
      <c r="E35" s="4">
        <v>2.2260999999999999E-10</v>
      </c>
      <c r="F35" s="4">
        <v>2.4857E-10</v>
      </c>
      <c r="H35" s="4">
        <f t="shared" si="3"/>
        <v>5.0989285714285706E-10</v>
      </c>
      <c r="I35" s="4">
        <f t="shared" si="2"/>
        <v>8.3749999999999995E-10</v>
      </c>
      <c r="J35" s="4">
        <f t="shared" si="2"/>
        <v>1.5900714285714283E-9</v>
      </c>
      <c r="K35" s="4">
        <f t="shared" si="2"/>
        <v>1.7754999999999999E-9</v>
      </c>
      <c r="N35" s="4"/>
      <c r="P35" s="4"/>
    </row>
    <row r="36" spans="1:16" ht="15.5" x14ac:dyDescent="0.35">
      <c r="A36" s="2">
        <v>0.16</v>
      </c>
      <c r="C36" s="4">
        <v>8.2470000000000001E-11</v>
      </c>
      <c r="D36" s="4">
        <v>1.9978000000000001E-10</v>
      </c>
      <c r="E36" s="4">
        <v>2.7513000000000001E-10</v>
      </c>
      <c r="F36" s="4">
        <v>3.2222E-10</v>
      </c>
      <c r="H36" s="4">
        <f t="shared" si="3"/>
        <v>5.1543749999999996E-10</v>
      </c>
      <c r="I36" s="4">
        <f t="shared" si="2"/>
        <v>1.2486249999999999E-9</v>
      </c>
      <c r="J36" s="4">
        <f t="shared" si="2"/>
        <v>1.7195625E-9</v>
      </c>
      <c r="K36" s="4">
        <f t="shared" si="2"/>
        <v>2.0138750000000001E-9</v>
      </c>
      <c r="N36" s="4"/>
      <c r="O36" s="4"/>
      <c r="P36" s="4"/>
    </row>
    <row r="37" spans="1:16" x14ac:dyDescent="0.35">
      <c r="K37" s="4"/>
      <c r="O37" s="4"/>
      <c r="P37" s="4"/>
    </row>
    <row r="38" spans="1:16" x14ac:dyDescent="0.35">
      <c r="A38" t="s">
        <v>10</v>
      </c>
      <c r="K38" s="4"/>
      <c r="N38" s="4"/>
      <c r="O38" s="4"/>
      <c r="P38" s="4"/>
    </row>
    <row r="39" spans="1:16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K39" s="4"/>
      <c r="N39" s="4"/>
      <c r="O39" s="4"/>
      <c r="P39" s="4"/>
    </row>
    <row r="40" spans="1:16" ht="15.5" x14ac:dyDescent="0.35">
      <c r="A40" s="2">
        <v>-0.12</v>
      </c>
      <c r="C40" s="4">
        <v>-2.8164000000000002E-11</v>
      </c>
      <c r="D40" s="4">
        <v>-3.5019999999999999E-11</v>
      </c>
      <c r="E40" s="4">
        <v>-5.0288999999999999E-11</v>
      </c>
      <c r="F40" s="4">
        <v>-6.2958999999999999E-11</v>
      </c>
      <c r="H40" s="4">
        <f>C40/$A40</f>
        <v>2.3470000000000003E-10</v>
      </c>
      <c r="I40" s="4">
        <f t="shared" ref="I40:K54" si="4">D40/$A40</f>
        <v>2.9183333333333336E-10</v>
      </c>
      <c r="J40" s="4">
        <f t="shared" si="4"/>
        <v>4.1907500000000002E-10</v>
      </c>
      <c r="K40" s="4">
        <f t="shared" si="4"/>
        <v>5.2465833333333338E-10</v>
      </c>
      <c r="M40" s="4"/>
      <c r="N40" s="4"/>
      <c r="O40" s="4"/>
      <c r="P40" s="4"/>
    </row>
    <row r="41" spans="1:16" ht="15.5" x14ac:dyDescent="0.35">
      <c r="A41" s="2">
        <v>-9.9999999999999992E-2</v>
      </c>
      <c r="C41" s="4">
        <v>-2.9848000000000001E-11</v>
      </c>
      <c r="D41" s="4">
        <v>-3.4570999999999999E-11</v>
      </c>
      <c r="E41" s="4">
        <v>-4.3691000000000002E-11</v>
      </c>
      <c r="F41" s="4">
        <v>-4.0653000000000003E-11</v>
      </c>
      <c r="H41" s="4">
        <f t="shared" ref="H41:H54" si="5">C41/$A41</f>
        <v>2.9848000000000004E-10</v>
      </c>
      <c r="I41" s="4">
        <f t="shared" si="4"/>
        <v>3.4571000000000004E-10</v>
      </c>
      <c r="J41" s="4">
        <f t="shared" si="4"/>
        <v>4.3691000000000005E-10</v>
      </c>
      <c r="K41" s="4">
        <f t="shared" si="4"/>
        <v>4.0653000000000004E-10</v>
      </c>
      <c r="M41" s="4"/>
      <c r="N41" s="4"/>
      <c r="O41" s="4"/>
      <c r="P41" s="4"/>
    </row>
    <row r="42" spans="1:16" ht="15.5" x14ac:dyDescent="0.35">
      <c r="A42" s="2">
        <v>-7.9999999999999988E-2</v>
      </c>
      <c r="C42" s="4">
        <v>-2.4713000000000001E-11</v>
      </c>
      <c r="D42" s="4">
        <v>-2.7699E-11</v>
      </c>
      <c r="E42" s="4">
        <v>-3.1787000000000001E-11</v>
      </c>
      <c r="F42" s="4">
        <v>-2.9277999999999997E-11</v>
      </c>
      <c r="H42" s="4">
        <f t="shared" si="5"/>
        <v>3.0891250000000004E-10</v>
      </c>
      <c r="I42" s="4">
        <f t="shared" si="4"/>
        <v>3.4623750000000007E-10</v>
      </c>
      <c r="J42" s="4">
        <f t="shared" si="4"/>
        <v>3.9733750000000008E-10</v>
      </c>
      <c r="K42" s="4">
        <f t="shared" si="4"/>
        <v>3.6597500000000002E-10</v>
      </c>
      <c r="M42" s="4"/>
      <c r="N42" s="4"/>
      <c r="O42" s="4"/>
      <c r="P42" s="4"/>
    </row>
    <row r="43" spans="1:16" ht="15.5" x14ac:dyDescent="0.35">
      <c r="A43" s="2">
        <v>-5.9999999999999984E-2</v>
      </c>
      <c r="C43" s="4">
        <v>-1.5584000000000001E-11</v>
      </c>
      <c r="D43" s="4">
        <v>-2.0190999999999999E-11</v>
      </c>
      <c r="E43" s="4">
        <v>-2.2687000000000001E-11</v>
      </c>
      <c r="F43" s="4">
        <v>-1.8872E-11</v>
      </c>
      <c r="H43" s="4">
        <f t="shared" si="5"/>
        <v>2.5973333333333344E-10</v>
      </c>
      <c r="I43" s="4">
        <f t="shared" si="4"/>
        <v>3.3651666666666675E-10</v>
      </c>
      <c r="J43" s="4">
        <f t="shared" si="4"/>
        <v>3.7811666666666679E-10</v>
      </c>
      <c r="K43" s="4">
        <f t="shared" si="4"/>
        <v>3.1453333333333339E-10</v>
      </c>
      <c r="M43" s="4"/>
      <c r="N43" s="4"/>
      <c r="O43" s="4"/>
      <c r="P43" s="4"/>
    </row>
    <row r="44" spans="1:16" ht="15.5" x14ac:dyDescent="0.35">
      <c r="A44" s="2">
        <v>-3.999999999999998E-2</v>
      </c>
      <c r="C44" s="4">
        <v>-7.2154000000000001E-12</v>
      </c>
      <c r="D44" s="4">
        <v>-1.0903000000000001E-11</v>
      </c>
      <c r="E44" s="4">
        <v>-1.144E-11</v>
      </c>
      <c r="F44" s="4">
        <v>-1.0025999999999999E-11</v>
      </c>
      <c r="H44" s="4">
        <f t="shared" si="5"/>
        <v>1.803850000000001E-10</v>
      </c>
      <c r="I44" s="4">
        <f t="shared" si="4"/>
        <v>2.7257500000000017E-10</v>
      </c>
      <c r="J44" s="4">
        <f t="shared" si="4"/>
        <v>2.8600000000000015E-10</v>
      </c>
      <c r="K44" s="4">
        <f t="shared" si="4"/>
        <v>2.5065000000000011E-10</v>
      </c>
      <c r="M44" s="4"/>
      <c r="N44" s="4"/>
      <c r="O44" s="4"/>
      <c r="P44" s="4"/>
    </row>
    <row r="45" spans="1:16" ht="15.5" x14ac:dyDescent="0.35">
      <c r="A45" s="2">
        <v>-1.999999999999998E-2</v>
      </c>
      <c r="C45" s="4">
        <v>4.8330999999999999E-13</v>
      </c>
      <c r="D45" s="4">
        <v>2.587E-13</v>
      </c>
      <c r="E45" s="4">
        <v>-2.9533999999999998E-13</v>
      </c>
      <c r="F45" s="4">
        <v>-2.2448999999999999E-14</v>
      </c>
      <c r="H45" s="4">
        <f t="shared" si="5"/>
        <v>-2.4165500000000025E-11</v>
      </c>
      <c r="I45" s="4">
        <f t="shared" si="4"/>
        <v>-1.2935000000000013E-11</v>
      </c>
      <c r="J45" s="4">
        <f t="shared" si="4"/>
        <v>1.4767000000000014E-11</v>
      </c>
      <c r="K45" s="4">
        <f t="shared" si="4"/>
        <v>1.1224500000000011E-12</v>
      </c>
      <c r="M45" s="4"/>
      <c r="N45" s="4"/>
      <c r="O45" s="4"/>
      <c r="P45" s="4"/>
    </row>
    <row r="46" spans="1:16" ht="15.5" x14ac:dyDescent="0.35">
      <c r="A46" s="2">
        <v>0</v>
      </c>
      <c r="C46" s="4">
        <v>2.2367E-11</v>
      </c>
      <c r="D46" s="4">
        <v>2.5725999999999999E-11</v>
      </c>
      <c r="E46" s="4">
        <v>1.2266E-11</v>
      </c>
      <c r="F46" s="4">
        <v>1.2607000000000001E-11</v>
      </c>
      <c r="H46" s="4"/>
      <c r="I46" s="4"/>
      <c r="J46" s="4"/>
      <c r="K46" s="4"/>
      <c r="M46" s="4"/>
      <c r="N46" s="4"/>
      <c r="O46" s="4"/>
      <c r="P46" s="4"/>
    </row>
    <row r="47" spans="1:16" ht="15.5" x14ac:dyDescent="0.35">
      <c r="A47" s="2">
        <v>0.02</v>
      </c>
      <c r="C47" s="4">
        <v>5.9678999999999999E-11</v>
      </c>
      <c r="D47" s="4">
        <v>3.8465E-11</v>
      </c>
      <c r="E47" s="4">
        <v>2.3307000000000002E-11</v>
      </c>
      <c r="F47" s="4">
        <v>3.404E-11</v>
      </c>
      <c r="H47" s="4">
        <f t="shared" si="5"/>
        <v>2.9839499999999998E-9</v>
      </c>
      <c r="I47" s="4">
        <f t="shared" si="4"/>
        <v>1.92325E-9</v>
      </c>
      <c r="J47" s="4">
        <f t="shared" si="4"/>
        <v>1.1653500000000001E-9</v>
      </c>
      <c r="K47" s="4">
        <f t="shared" si="4"/>
        <v>1.7019999999999999E-9</v>
      </c>
      <c r="M47" s="4"/>
      <c r="N47" s="4"/>
      <c r="O47" s="4"/>
      <c r="P47" s="4"/>
    </row>
    <row r="48" spans="1:16" ht="15.5" x14ac:dyDescent="0.35">
      <c r="A48" s="2">
        <v>0.04</v>
      </c>
      <c r="C48" s="4">
        <v>5.7317999999999998E-11</v>
      </c>
      <c r="D48" s="4">
        <v>3.8317999999999999E-11</v>
      </c>
      <c r="E48" s="4">
        <v>3.6276000000000001E-11</v>
      </c>
      <c r="F48" s="4">
        <v>5.1655999999999997E-11</v>
      </c>
      <c r="H48" s="4">
        <f t="shared" si="5"/>
        <v>1.4329499999999999E-9</v>
      </c>
      <c r="I48" s="4">
        <f t="shared" si="4"/>
        <v>9.5794999999999999E-10</v>
      </c>
      <c r="J48" s="4">
        <f t="shared" si="4"/>
        <v>9.0690000000000004E-10</v>
      </c>
      <c r="K48" s="4">
        <f t="shared" si="4"/>
        <v>1.2913999999999999E-9</v>
      </c>
      <c r="M48" s="4"/>
      <c r="N48" s="4"/>
      <c r="O48" s="4"/>
      <c r="P48" s="4"/>
    </row>
    <row r="49" spans="1:16" ht="15.5" x14ac:dyDescent="0.35">
      <c r="A49" s="2">
        <v>0.06</v>
      </c>
      <c r="C49" s="4">
        <v>4.8486999999999999E-11</v>
      </c>
      <c r="D49" s="4">
        <v>4.1920999999999998E-11</v>
      </c>
      <c r="E49" s="4">
        <v>5.9176999999999996E-11</v>
      </c>
      <c r="F49" s="4">
        <v>7.9309999999999995E-11</v>
      </c>
      <c r="H49" s="4">
        <f t="shared" si="5"/>
        <v>8.081166666666667E-10</v>
      </c>
      <c r="I49" s="4">
        <f t="shared" si="4"/>
        <v>6.986833333333333E-10</v>
      </c>
      <c r="J49" s="4">
        <f t="shared" si="4"/>
        <v>9.8628333333333332E-10</v>
      </c>
      <c r="K49" s="4">
        <f t="shared" si="4"/>
        <v>1.3218333333333333E-9</v>
      </c>
      <c r="M49" s="4"/>
      <c r="N49" s="4"/>
      <c r="O49" s="4"/>
      <c r="P49" s="4"/>
    </row>
    <row r="50" spans="1:16" ht="15.5" x14ac:dyDescent="0.35">
      <c r="A50" s="2">
        <v>0.08</v>
      </c>
      <c r="C50" s="4">
        <v>4.9753999999999998E-11</v>
      </c>
      <c r="D50" s="4">
        <v>5.7744000000000001E-11</v>
      </c>
      <c r="E50" s="4">
        <v>8.2464999999999996E-11</v>
      </c>
      <c r="F50" s="4">
        <v>1.16E-10</v>
      </c>
      <c r="H50" s="4">
        <f t="shared" si="5"/>
        <v>6.21925E-10</v>
      </c>
      <c r="I50" s="4">
        <f t="shared" si="4"/>
        <v>7.2180000000000003E-10</v>
      </c>
      <c r="J50" s="4">
        <f t="shared" si="4"/>
        <v>1.0308124999999998E-9</v>
      </c>
      <c r="K50" s="4">
        <f t="shared" si="4"/>
        <v>1.45E-9</v>
      </c>
      <c r="M50" s="4"/>
      <c r="N50" s="4"/>
      <c r="O50" s="4"/>
      <c r="P50" s="4"/>
    </row>
    <row r="51" spans="1:16" ht="15.5" x14ac:dyDescent="0.35">
      <c r="A51" s="2">
        <v>0.1</v>
      </c>
      <c r="C51" s="4">
        <v>5.9551999999999995E-11</v>
      </c>
      <c r="D51" s="4">
        <v>7.8478000000000005E-11</v>
      </c>
      <c r="E51" s="4">
        <v>1.0547E-10</v>
      </c>
      <c r="F51" s="4">
        <v>1.5326E-10</v>
      </c>
      <c r="H51" s="4">
        <f t="shared" si="5"/>
        <v>5.9551999999999992E-10</v>
      </c>
      <c r="I51" s="4">
        <f t="shared" si="4"/>
        <v>7.8478000000000005E-10</v>
      </c>
      <c r="J51" s="4">
        <f t="shared" si="4"/>
        <v>1.0546999999999999E-9</v>
      </c>
      <c r="K51" s="4">
        <f t="shared" si="4"/>
        <v>1.5325999999999999E-9</v>
      </c>
      <c r="M51" s="4"/>
      <c r="N51" s="4"/>
      <c r="P51" s="4"/>
    </row>
    <row r="52" spans="1:16" ht="15.5" x14ac:dyDescent="0.35">
      <c r="A52" s="2">
        <v>0.12000000000000001</v>
      </c>
      <c r="C52" s="4">
        <v>7.6971000000000002E-11</v>
      </c>
      <c r="D52" s="4">
        <v>9.3556999999999998E-11</v>
      </c>
      <c r="E52" s="4">
        <v>1.4119999999999999E-10</v>
      </c>
      <c r="F52" s="4">
        <v>2.1942E-10</v>
      </c>
      <c r="H52" s="4">
        <f t="shared" si="5"/>
        <v>6.4142499999999998E-10</v>
      </c>
      <c r="I52" s="4">
        <f t="shared" si="4"/>
        <v>7.7964166666666655E-10</v>
      </c>
      <c r="J52" s="4">
        <f t="shared" si="4"/>
        <v>1.1766666666666665E-9</v>
      </c>
      <c r="K52" s="4">
        <f t="shared" si="4"/>
        <v>1.8284999999999998E-9</v>
      </c>
      <c r="M52" s="4"/>
      <c r="N52" s="4"/>
      <c r="O52" s="4"/>
      <c r="P52" s="4"/>
    </row>
    <row r="53" spans="1:16" ht="15.5" x14ac:dyDescent="0.35">
      <c r="A53" s="2">
        <v>0.14000000000000001</v>
      </c>
      <c r="C53" s="4">
        <v>9.5221000000000004E-11</v>
      </c>
      <c r="D53" s="4">
        <v>1.2648000000000001E-10</v>
      </c>
      <c r="E53" s="4">
        <v>1.6619E-10</v>
      </c>
      <c r="F53" s="4">
        <v>2.6510999999999998E-10</v>
      </c>
      <c r="H53" s="4">
        <f t="shared" si="5"/>
        <v>6.8014999999999997E-10</v>
      </c>
      <c r="I53" s="4">
        <f t="shared" si="4"/>
        <v>9.0342857142857141E-10</v>
      </c>
      <c r="J53" s="4">
        <f t="shared" si="4"/>
        <v>1.1870714285714283E-9</v>
      </c>
      <c r="K53" s="4">
        <f t="shared" si="4"/>
        <v>1.893642857142857E-9</v>
      </c>
      <c r="M53" s="4"/>
      <c r="O53" s="4"/>
      <c r="P53" s="4"/>
    </row>
    <row r="54" spans="1:16" ht="15.5" x14ac:dyDescent="0.35">
      <c r="A54" s="2">
        <v>0.16</v>
      </c>
      <c r="C54" s="4">
        <v>1.1032E-10</v>
      </c>
      <c r="D54" s="4">
        <v>1.5892999999999999E-10</v>
      </c>
      <c r="E54" s="4">
        <v>2.3577E-10</v>
      </c>
      <c r="F54" s="4">
        <v>3.6880999999999999E-10</v>
      </c>
      <c r="H54" s="4">
        <f t="shared" si="5"/>
        <v>6.8949999999999995E-10</v>
      </c>
      <c r="I54" s="4">
        <f t="shared" si="4"/>
        <v>9.9331249999999992E-10</v>
      </c>
      <c r="J54" s="4">
        <f t="shared" si="4"/>
        <v>1.4735625E-9</v>
      </c>
      <c r="K54" s="4">
        <f t="shared" si="4"/>
        <v>2.3050624999999999E-9</v>
      </c>
      <c r="M54" s="4"/>
      <c r="N54" s="4"/>
      <c r="O54" s="4"/>
      <c r="P54" s="4"/>
    </row>
    <row r="55" spans="1:16" x14ac:dyDescent="0.35">
      <c r="N55" s="4"/>
      <c r="O55" s="4"/>
      <c r="P55" s="4"/>
    </row>
    <row r="56" spans="1:16" x14ac:dyDescent="0.35">
      <c r="A56" t="s">
        <v>11</v>
      </c>
      <c r="L56" s="4"/>
      <c r="N56" s="4"/>
      <c r="O56" s="4"/>
      <c r="P56" s="4"/>
    </row>
    <row r="57" spans="1:16" ht="15.5" x14ac:dyDescent="0.35">
      <c r="A57" s="2" t="s">
        <v>2</v>
      </c>
      <c r="C57" s="2" t="s">
        <v>3</v>
      </c>
      <c r="D57" s="2" t="s">
        <v>4</v>
      </c>
      <c r="E57" s="2" t="s">
        <v>5</v>
      </c>
      <c r="F57" s="2" t="s">
        <v>6</v>
      </c>
      <c r="L57" s="4"/>
      <c r="N57" s="4"/>
      <c r="O57" s="4"/>
      <c r="P57" s="4"/>
    </row>
    <row r="58" spans="1:16" ht="15.5" x14ac:dyDescent="0.35">
      <c r="A58" s="2">
        <v>-0.12</v>
      </c>
      <c r="C58" s="4">
        <v>-7.7599999999999996E-11</v>
      </c>
      <c r="D58" s="4">
        <v>-9.4371000000000002E-11</v>
      </c>
      <c r="E58" s="4">
        <v>-1.1616E-10</v>
      </c>
      <c r="F58" s="4">
        <v>-1.8447999999999999E-10</v>
      </c>
      <c r="H58" s="4">
        <f>C58/$A58</f>
        <v>6.466666666666666E-10</v>
      </c>
      <c r="I58" s="4">
        <f t="shared" ref="I58:K72" si="6">D58/$A58</f>
        <v>7.86425E-10</v>
      </c>
      <c r="J58" s="4">
        <f t="shared" si="6"/>
        <v>9.6799999999999997E-10</v>
      </c>
      <c r="K58" s="4">
        <f t="shared" si="6"/>
        <v>1.5373333333333334E-9</v>
      </c>
      <c r="M58" s="4"/>
      <c r="N58" s="4"/>
      <c r="O58" s="4"/>
      <c r="P58" s="4"/>
    </row>
    <row r="59" spans="1:16" ht="15.5" x14ac:dyDescent="0.35">
      <c r="A59" s="2">
        <v>-9.9999999999999992E-2</v>
      </c>
      <c r="C59" s="4">
        <v>-6.1899000000000005E-11</v>
      </c>
      <c r="D59" s="4">
        <v>-7.0419000000000005E-11</v>
      </c>
      <c r="E59" s="4">
        <v>-8.4854000000000005E-11</v>
      </c>
      <c r="F59" s="4">
        <v>-1.168E-10</v>
      </c>
      <c r="H59" s="4">
        <f t="shared" ref="H59:H72" si="7">C59/$A59</f>
        <v>6.1899000000000005E-10</v>
      </c>
      <c r="I59" s="4">
        <f t="shared" si="6"/>
        <v>7.0419000000000013E-10</v>
      </c>
      <c r="J59" s="4">
        <f t="shared" si="6"/>
        <v>8.4854000000000015E-10</v>
      </c>
      <c r="K59" s="4">
        <f t="shared" si="6"/>
        <v>1.1680000000000001E-9</v>
      </c>
      <c r="M59" s="4"/>
      <c r="N59" s="4"/>
      <c r="O59" s="4"/>
      <c r="P59" s="4"/>
    </row>
    <row r="60" spans="1:16" ht="15.5" x14ac:dyDescent="0.35">
      <c r="A60" s="2">
        <v>-7.9999999999999988E-2</v>
      </c>
      <c r="C60" s="4">
        <v>-4.7095E-11</v>
      </c>
      <c r="D60" s="4">
        <v>-5.0403999999999997E-11</v>
      </c>
      <c r="E60" s="4">
        <v>-5.8554999999999998E-11</v>
      </c>
      <c r="F60" s="4">
        <v>-6.8802000000000002E-11</v>
      </c>
      <c r="H60" s="4">
        <f t="shared" si="7"/>
        <v>5.8868750000000009E-10</v>
      </c>
      <c r="I60" s="4">
        <f t="shared" si="6"/>
        <v>6.3005000000000001E-10</v>
      </c>
      <c r="J60" s="4">
        <f t="shared" si="6"/>
        <v>7.3193750000000009E-10</v>
      </c>
      <c r="K60" s="4">
        <f t="shared" si="6"/>
        <v>8.6002500000000014E-10</v>
      </c>
      <c r="M60" s="4"/>
      <c r="N60" s="4"/>
      <c r="O60" s="4"/>
      <c r="P60" s="4"/>
    </row>
    <row r="61" spans="1:16" ht="15.5" x14ac:dyDescent="0.35">
      <c r="A61" s="2">
        <v>-5.9999999999999984E-2</v>
      </c>
      <c r="C61" s="4">
        <v>-3.5248999999999999E-11</v>
      </c>
      <c r="D61" s="4">
        <v>-3.5385000000000002E-11</v>
      </c>
      <c r="E61" s="4">
        <v>-3.8384000000000003E-11</v>
      </c>
      <c r="F61" s="4">
        <v>-4.0750000000000001E-11</v>
      </c>
      <c r="H61" s="4">
        <f t="shared" si="7"/>
        <v>5.8748333333333352E-10</v>
      </c>
      <c r="I61" s="4">
        <f t="shared" si="6"/>
        <v>5.8975000000000016E-10</v>
      </c>
      <c r="J61" s="4">
        <f t="shared" si="6"/>
        <v>6.3973333333333352E-10</v>
      </c>
      <c r="K61" s="4">
        <f t="shared" si="6"/>
        <v>6.7916666666666685E-10</v>
      </c>
      <c r="M61" s="4"/>
      <c r="N61" s="4"/>
      <c r="O61" s="4"/>
      <c r="P61" s="4"/>
    </row>
    <row r="62" spans="1:16" ht="15.5" x14ac:dyDescent="0.35">
      <c r="A62" s="2">
        <v>-3.999999999999998E-2</v>
      </c>
      <c r="C62" s="4">
        <v>-2.2346E-11</v>
      </c>
      <c r="D62" s="4">
        <v>-2.2861000000000001E-11</v>
      </c>
      <c r="E62" s="4">
        <v>-2.4122000000000001E-11</v>
      </c>
      <c r="F62" s="4">
        <v>-2.5701000000000001E-11</v>
      </c>
      <c r="H62" s="4">
        <f t="shared" si="7"/>
        <v>5.5865000000000024E-10</v>
      </c>
      <c r="I62" s="4">
        <f t="shared" si="6"/>
        <v>5.7152500000000036E-10</v>
      </c>
      <c r="J62" s="4">
        <f t="shared" si="6"/>
        <v>6.0305000000000031E-10</v>
      </c>
      <c r="K62" s="4">
        <f t="shared" si="6"/>
        <v>6.4252500000000032E-10</v>
      </c>
      <c r="M62" s="4"/>
      <c r="N62" s="4"/>
      <c r="O62" s="4"/>
      <c r="P62" s="4"/>
    </row>
    <row r="63" spans="1:16" ht="15.5" x14ac:dyDescent="0.35">
      <c r="A63" s="2">
        <v>-1.999999999999998E-2</v>
      </c>
      <c r="C63" s="4">
        <v>-1.175E-11</v>
      </c>
      <c r="D63" s="4">
        <v>-1.1141E-11</v>
      </c>
      <c r="E63" s="4">
        <v>-1.2086E-11</v>
      </c>
      <c r="F63" s="4">
        <v>-1.2810000000000001E-11</v>
      </c>
      <c r="H63" s="4">
        <f t="shared" si="7"/>
        <v>5.8750000000000061E-10</v>
      </c>
      <c r="I63" s="4">
        <f t="shared" si="6"/>
        <v>5.5705000000000057E-10</v>
      </c>
      <c r="J63" s="4">
        <f t="shared" si="6"/>
        <v>6.0430000000000059E-10</v>
      </c>
      <c r="K63" s="4">
        <f t="shared" si="6"/>
        <v>6.4050000000000063E-10</v>
      </c>
      <c r="M63" s="4"/>
      <c r="N63" s="4"/>
      <c r="O63" s="4"/>
      <c r="P63" s="4"/>
    </row>
    <row r="64" spans="1:16" ht="15.5" x14ac:dyDescent="0.35">
      <c r="A64" s="2">
        <v>0</v>
      </c>
      <c r="C64" s="4">
        <v>-1.0518E-13</v>
      </c>
      <c r="D64" s="4">
        <v>-1.9432999999999998E-14</v>
      </c>
      <c r="E64" s="4">
        <v>2.0637000000000001E-13</v>
      </c>
      <c r="F64" s="4">
        <v>1.1174E-13</v>
      </c>
      <c r="H64" s="4"/>
      <c r="I64" s="4"/>
      <c r="J64" s="4"/>
      <c r="K64" s="4"/>
      <c r="M64" s="4"/>
      <c r="N64" s="4"/>
      <c r="O64" s="4"/>
      <c r="P64" s="4"/>
    </row>
    <row r="65" spans="1:16" ht="15.5" x14ac:dyDescent="0.35">
      <c r="A65" s="2">
        <v>0.02</v>
      </c>
      <c r="C65" s="4">
        <v>1.1119999999999999E-11</v>
      </c>
      <c r="D65" s="4">
        <v>1.2510000000000001E-11</v>
      </c>
      <c r="E65" s="4">
        <v>1.1982E-11</v>
      </c>
      <c r="F65" s="4">
        <v>1.3286E-11</v>
      </c>
      <c r="H65" s="4">
        <f t="shared" si="7"/>
        <v>5.5599999999999994E-10</v>
      </c>
      <c r="I65" s="4">
        <f t="shared" si="6"/>
        <v>6.2550000000000006E-10</v>
      </c>
      <c r="J65" s="4">
        <f t="shared" si="6"/>
        <v>5.9909999999999993E-10</v>
      </c>
      <c r="K65" s="4">
        <f t="shared" si="6"/>
        <v>6.6429999999999997E-10</v>
      </c>
      <c r="M65" s="4"/>
      <c r="N65" s="4"/>
      <c r="O65" s="4"/>
      <c r="P65" s="4"/>
    </row>
    <row r="66" spans="1:16" ht="15.5" x14ac:dyDescent="0.35">
      <c r="A66" s="2">
        <v>0.04</v>
      </c>
      <c r="C66" s="4">
        <v>2.2581999999999999E-11</v>
      </c>
      <c r="D66" s="4">
        <v>2.4128999999999999E-11</v>
      </c>
      <c r="E66" s="4">
        <v>2.5765000000000001E-11</v>
      </c>
      <c r="F66" s="4">
        <v>2.9275999999999999E-11</v>
      </c>
      <c r="H66" s="4">
        <f t="shared" si="7"/>
        <v>5.6454999999999998E-10</v>
      </c>
      <c r="I66" s="4">
        <f t="shared" si="6"/>
        <v>6.0322499999999995E-10</v>
      </c>
      <c r="J66" s="4">
        <f t="shared" si="6"/>
        <v>6.4412499999999999E-10</v>
      </c>
      <c r="K66" s="4">
        <f t="shared" si="6"/>
        <v>7.3189999999999992E-10</v>
      </c>
      <c r="M66" s="4"/>
      <c r="N66" s="4"/>
      <c r="O66" s="4"/>
      <c r="P66" s="4"/>
    </row>
    <row r="67" spans="1:16" ht="15.5" x14ac:dyDescent="0.35">
      <c r="A67" s="2">
        <v>0.06</v>
      </c>
      <c r="C67" s="4">
        <v>3.5058000000000002E-11</v>
      </c>
      <c r="D67" s="4">
        <v>3.6313999999999997E-11</v>
      </c>
      <c r="E67" s="4">
        <v>4.2968999999999999E-11</v>
      </c>
      <c r="F67" s="4">
        <v>5.1395000000000001E-11</v>
      </c>
      <c r="H67" s="4">
        <f t="shared" si="7"/>
        <v>5.8430000000000004E-10</v>
      </c>
      <c r="I67" s="4">
        <f t="shared" si="6"/>
        <v>6.0523333333333328E-10</v>
      </c>
      <c r="J67" s="4">
        <f t="shared" si="6"/>
        <v>7.1615000000000006E-10</v>
      </c>
      <c r="K67" s="4">
        <f t="shared" si="6"/>
        <v>8.5658333333333335E-10</v>
      </c>
      <c r="M67" s="4"/>
      <c r="N67" s="4"/>
      <c r="P67" s="4"/>
    </row>
    <row r="68" spans="1:16" ht="15.5" x14ac:dyDescent="0.35">
      <c r="A68" s="2">
        <v>0.08</v>
      </c>
      <c r="C68" s="4">
        <v>4.8421999999999997E-11</v>
      </c>
      <c r="D68" s="4">
        <v>5.6963000000000003E-11</v>
      </c>
      <c r="E68" s="4">
        <v>6.2120999999999997E-11</v>
      </c>
      <c r="F68" s="4">
        <v>7.9110999999999994E-11</v>
      </c>
      <c r="H68" s="4">
        <f t="shared" si="7"/>
        <v>6.0527499999999996E-10</v>
      </c>
      <c r="I68" s="4">
        <f t="shared" si="6"/>
        <v>7.1203749999999998E-10</v>
      </c>
      <c r="J68" s="4">
        <f t="shared" si="6"/>
        <v>7.7651249999999991E-10</v>
      </c>
      <c r="K68" s="4">
        <f t="shared" si="6"/>
        <v>9.8888749999999991E-10</v>
      </c>
      <c r="M68" s="4"/>
      <c r="N68" s="4"/>
    </row>
    <row r="69" spans="1:16" ht="15.5" x14ac:dyDescent="0.35">
      <c r="A69" s="2">
        <v>0.1</v>
      </c>
      <c r="C69" s="4">
        <v>6.3505000000000005E-11</v>
      </c>
      <c r="D69" s="4">
        <v>8.3531999999999999E-11</v>
      </c>
      <c r="E69" s="4">
        <v>8.4087000000000004E-11</v>
      </c>
      <c r="F69" s="4">
        <v>1.0713E-10</v>
      </c>
      <c r="H69" s="4">
        <f t="shared" si="7"/>
        <v>6.3504999999999999E-10</v>
      </c>
      <c r="I69" s="4">
        <f t="shared" si="6"/>
        <v>8.3531999999999997E-10</v>
      </c>
      <c r="J69" s="4">
        <f t="shared" si="6"/>
        <v>8.4087000000000001E-10</v>
      </c>
      <c r="K69" s="4">
        <f t="shared" si="6"/>
        <v>1.0712999999999998E-9</v>
      </c>
      <c r="M69" s="4"/>
      <c r="N69" s="4"/>
    </row>
    <row r="70" spans="1:16" ht="15.5" x14ac:dyDescent="0.35">
      <c r="A70" s="2">
        <v>0.12000000000000001</v>
      </c>
      <c r="C70" s="4">
        <v>9.1150000000000003E-11</v>
      </c>
      <c r="D70" s="4">
        <v>1.0298E-10</v>
      </c>
      <c r="E70" s="4">
        <v>1.3238000000000001E-10</v>
      </c>
      <c r="F70" s="4">
        <v>1.4893E-10</v>
      </c>
      <c r="H70" s="4">
        <f t="shared" si="7"/>
        <v>7.5958333333333327E-10</v>
      </c>
      <c r="I70" s="4">
        <f t="shared" si="6"/>
        <v>8.5816666666666665E-10</v>
      </c>
      <c r="J70" s="4">
        <f t="shared" si="6"/>
        <v>1.1031666666666667E-9</v>
      </c>
      <c r="K70" s="4">
        <f t="shared" si="6"/>
        <v>1.2410833333333331E-9</v>
      </c>
      <c r="M70" s="4"/>
      <c r="N70" s="4"/>
    </row>
    <row r="71" spans="1:16" ht="15.5" x14ac:dyDescent="0.35">
      <c r="A71" s="2">
        <v>0.14000000000000001</v>
      </c>
      <c r="C71" s="4">
        <v>1.1082999999999999E-10</v>
      </c>
      <c r="D71" s="4">
        <v>1.5073000000000001E-10</v>
      </c>
      <c r="E71" s="4">
        <v>1.6165999999999999E-10</v>
      </c>
      <c r="F71" s="4">
        <v>2.2332999999999999E-10</v>
      </c>
      <c r="H71" s="4">
        <f t="shared" si="7"/>
        <v>7.9164285714285705E-10</v>
      </c>
      <c r="I71" s="4">
        <f t="shared" si="6"/>
        <v>1.076642857142857E-9</v>
      </c>
      <c r="J71" s="4">
        <f t="shared" si="6"/>
        <v>1.1547142857142856E-9</v>
      </c>
      <c r="K71" s="4">
        <f t="shared" si="6"/>
        <v>1.5952142857142854E-9</v>
      </c>
      <c r="M71" s="4"/>
      <c r="N71" s="4"/>
    </row>
    <row r="72" spans="1:16" ht="15.5" x14ac:dyDescent="0.35">
      <c r="A72" s="2">
        <v>0.16</v>
      </c>
      <c r="C72" s="4">
        <v>1.4286999999999999E-10</v>
      </c>
      <c r="D72" s="4">
        <v>2.1882E-10</v>
      </c>
      <c r="E72" s="4">
        <v>2.8587000000000002E-10</v>
      </c>
      <c r="F72" s="4">
        <v>3.5726000000000002E-10</v>
      </c>
      <c r="H72" s="4">
        <f t="shared" si="7"/>
        <v>8.9293749999999995E-10</v>
      </c>
      <c r="I72" s="4">
        <f t="shared" si="6"/>
        <v>1.367625E-9</v>
      </c>
      <c r="J72" s="4">
        <f t="shared" si="6"/>
        <v>1.7866875E-9</v>
      </c>
      <c r="K72" s="4">
        <f t="shared" si="6"/>
        <v>2.2328749999999999E-9</v>
      </c>
      <c r="M72" s="4"/>
      <c r="N72" s="4"/>
    </row>
    <row r="73" spans="1:16" x14ac:dyDescent="0.35">
      <c r="L73" s="4"/>
      <c r="N73" s="4"/>
    </row>
    <row r="74" spans="1:16" x14ac:dyDescent="0.35">
      <c r="M74" s="4"/>
      <c r="N74" s="4"/>
    </row>
    <row r="75" spans="1:16" x14ac:dyDescent="0.35">
      <c r="M75" s="4"/>
      <c r="N75" s="4"/>
    </row>
    <row r="76" spans="1:16" x14ac:dyDescent="0.35">
      <c r="M76" s="4"/>
      <c r="N76" s="4"/>
    </row>
    <row r="77" spans="1:16" x14ac:dyDescent="0.35">
      <c r="M77" s="4"/>
      <c r="N77" s="4"/>
    </row>
    <row r="78" spans="1:16" x14ac:dyDescent="0.35">
      <c r="M78" s="4"/>
      <c r="N78" s="4"/>
    </row>
    <row r="79" spans="1:16" x14ac:dyDescent="0.35">
      <c r="M79" s="4"/>
      <c r="N79" s="4"/>
    </row>
    <row r="80" spans="1:16" x14ac:dyDescent="0.35">
      <c r="M80" s="4"/>
      <c r="N80" s="4"/>
    </row>
    <row r="81" spans="12:14" x14ac:dyDescent="0.35">
      <c r="M81" s="4"/>
      <c r="N81" s="4"/>
    </row>
    <row r="82" spans="12:14" x14ac:dyDescent="0.35">
      <c r="M82" s="4"/>
      <c r="N82" s="4"/>
    </row>
    <row r="83" spans="12:14" x14ac:dyDescent="0.35">
      <c r="M83" s="4"/>
      <c r="N83" s="4"/>
    </row>
    <row r="84" spans="12:14" x14ac:dyDescent="0.35">
      <c r="M84" s="4"/>
      <c r="N84" s="4"/>
    </row>
    <row r="85" spans="12:14" x14ac:dyDescent="0.35">
      <c r="M85" s="4"/>
      <c r="N85" s="4"/>
    </row>
    <row r="86" spans="12:14" x14ac:dyDescent="0.35">
      <c r="M86" s="4"/>
    </row>
    <row r="87" spans="12:14" x14ac:dyDescent="0.35">
      <c r="M87" s="4"/>
    </row>
    <row r="88" spans="12:14" x14ac:dyDescent="0.35">
      <c r="M88" s="4"/>
    </row>
    <row r="89" spans="12:14" x14ac:dyDescent="0.35">
      <c r="L89" s="4"/>
    </row>
    <row r="90" spans="12:14" x14ac:dyDescent="0.35">
      <c r="M90" s="4"/>
    </row>
    <row r="91" spans="12:14" x14ac:dyDescent="0.35">
      <c r="M91" s="4"/>
    </row>
    <row r="92" spans="12:14" x14ac:dyDescent="0.35">
      <c r="M92" s="4"/>
    </row>
    <row r="93" spans="12:14" x14ac:dyDescent="0.35">
      <c r="M93" s="4"/>
    </row>
    <row r="94" spans="12:14" x14ac:dyDescent="0.35">
      <c r="M94" s="4"/>
    </row>
    <row r="95" spans="12:14" x14ac:dyDescent="0.35">
      <c r="M95" s="4"/>
    </row>
    <row r="96" spans="12:14" x14ac:dyDescent="0.35">
      <c r="M96" s="4"/>
    </row>
    <row r="97" spans="13:13" x14ac:dyDescent="0.35">
      <c r="M97" s="4"/>
    </row>
    <row r="98" spans="13:13" x14ac:dyDescent="0.35">
      <c r="M98" s="4"/>
    </row>
    <row r="99" spans="13:13" x14ac:dyDescent="0.35">
      <c r="M99" s="4"/>
    </row>
    <row r="100" spans="13:13" x14ac:dyDescent="0.35">
      <c r="M100" s="4"/>
    </row>
    <row r="101" spans="13:13" x14ac:dyDescent="0.35">
      <c r="M101" s="4"/>
    </row>
    <row r="102" spans="13:13" x14ac:dyDescent="0.35">
      <c r="M102" s="4"/>
    </row>
    <row r="103" spans="13:13" x14ac:dyDescent="0.35">
      <c r="M103" s="4"/>
    </row>
    <row r="104" spans="13:13" x14ac:dyDescent="0.35">
      <c r="M104" s="4"/>
    </row>
    <row r="106" spans="13:13" x14ac:dyDescent="0.35">
      <c r="M106" s="4"/>
    </row>
    <row r="107" spans="13:13" x14ac:dyDescent="0.35">
      <c r="M107" s="4"/>
    </row>
    <row r="108" spans="13:13" x14ac:dyDescent="0.35">
      <c r="M108" s="4"/>
    </row>
    <row r="109" spans="13:13" x14ac:dyDescent="0.35">
      <c r="M109" s="4"/>
    </row>
    <row r="110" spans="13:13" x14ac:dyDescent="0.35">
      <c r="M110" s="4"/>
    </row>
    <row r="111" spans="13:13" x14ac:dyDescent="0.35">
      <c r="M111" s="4"/>
    </row>
    <row r="112" spans="13:13" x14ac:dyDescent="0.35">
      <c r="M112" s="4"/>
    </row>
    <row r="113" spans="13:13" x14ac:dyDescent="0.35">
      <c r="M113" s="4"/>
    </row>
    <row r="114" spans="13:13" x14ac:dyDescent="0.35">
      <c r="M114" s="4"/>
    </row>
    <row r="115" spans="13:13" x14ac:dyDescent="0.35">
      <c r="M115" s="4"/>
    </row>
    <row r="116" spans="13:13" x14ac:dyDescent="0.35">
      <c r="M116" s="4"/>
    </row>
    <row r="117" spans="13:13" x14ac:dyDescent="0.35">
      <c r="M117" s="4"/>
    </row>
    <row r="118" spans="13:13" x14ac:dyDescent="0.35">
      <c r="M118" s="4"/>
    </row>
    <row r="119" spans="13:13" x14ac:dyDescent="0.35">
      <c r="M119" s="4"/>
    </row>
    <row r="120" spans="13:13" x14ac:dyDescent="0.35">
      <c r="M120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267T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2017-01-06T16:00:37Z</dcterms:modified>
</cp:coreProperties>
</file>